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<sst xmlns="http://schemas.openxmlformats.org/spreadsheetml/2006/main" count="53" uniqueCount="50">
  <si>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아맛토스트앤커피, 대진식자재마트</t>
  </si>
  <si>
    <t>2023학년도 제2회 학교운영위원회 간식 구입</t>
  </si>
  <si>
    <t>운영위원회 참석자 12명</t>
  </si>
  <si>
    <t>진갈비</t>
  </si>
  <si>
    <t>11:53, 12:22</t>
  </si>
  <si>
    <t>합계</t>
  </si>
  <si>
    <t>학부모</t>
  </si>
  <si>
    <t>집행내역</t>
  </si>
  <si>
    <t>지급대상자</t>
  </si>
  <si>
    <t>교직원 조의금 전달</t>
  </si>
  <si>
    <t>(단위 : 원)</t>
  </si>
  <si>
    <t>2023학년도 여름방학 중 급식종사자 청소일 식사제공</t>
  </si>
  <si>
    <t>2023-07-28, 07-31</t>
  </si>
  <si>
    <t>학부모회 임원 간담회 물품 구입</t>
  </si>
  <si>
    <t>행정실 직원 및 실무사 업무협의회 실시</t>
  </si>
  <si>
    <t>급식실 교육공무직 업무협의회 후 식사 제공</t>
  </si>
  <si>
    <t>재량휴업일(6월5일) 근무자 식사 제공</t>
  </si>
  <si>
    <t>2023학년도 여름방학 근무자 식사 제공</t>
  </si>
  <si>
    <t>15:15, 15:33</t>
  </si>
  <si>
    <t>부장단 협의회 후 식사 제공</t>
  </si>
  <si>
    <t>2학기 학교 관리자 협의회 식사</t>
  </si>
  <si>
    <t>2학기 부서운영협의회 다과 구입</t>
  </si>
  <si>
    <t>2023-07-20~07-31</t>
  </si>
  <si>
    <t>전설의짬뽕, 버거킹딜리버리전용</t>
  </si>
  <si>
    <t>김가네김밥</t>
  </si>
  <si>
    <t>중화요리 금홍</t>
  </si>
  <si>
    <t>교직원 40명</t>
  </si>
  <si>
    <t>교직원 11명</t>
  </si>
  <si>
    <t>지출금액</t>
  </si>
  <si>
    <t>집행일자</t>
  </si>
  <si>
    <t>집행시간</t>
  </si>
  <si>
    <t>장소
(사용처)</t>
  </si>
  <si>
    <t>□ 상세 집행내역</t>
  </si>
  <si>
    <t>2023학년도 1학기 학부모회 동아리활동 및 스마일데이 캠페인 물품 구입</t>
  </si>
  <si>
    <t>함현중학교 2023학년도 2/4분기 업무추진비 집행내역 (2023년 6월~2023년 8월)</t>
  </si>
  <si>
    <t>2023 1학기 지필평가 원안지 교차점검 간식제공</t>
  </si>
  <si>
    <t>김가네김밥, 진진삼계탕, 더드림한식, 오영김밥, 옥천냉면, 서브웨이, 이꼬마김밥</t>
  </si>
  <si>
    <t>고기한판</t>
  </si>
  <si>
    <t>교직원 10명</t>
  </si>
  <si>
    <t>교직원 50명</t>
  </si>
  <si>
    <t>교사 이**</t>
  </si>
  <si>
    <t>파리바게트</t>
  </si>
  <si>
    <t>고향참우마을</t>
  </si>
  <si>
    <t>교직원 8명</t>
  </si>
  <si>
    <t>교직원 3명</t>
  </si>
  <si>
    <t>교직원 9명</t>
  </si>
  <si>
    <t>까까아이스</t>
  </si>
  <si>
    <t>교직원 7명</t>
  </si>
  <si>
    <t>맘스터치</t>
  </si>
  <si>
    <t>11:59, 11:07, 11:33, 11:50, 12:13, 11:11, 11:42, 11:44, 11:43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</si>
</sst>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h:mm;@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E0A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4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 applyProtection="1">
      <alignment horizontal="center" vertical="center"/>
      <protection/>
    </xf>
    <xf numFmtId="1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>
      <alignment horizontal="left" vertical="center" wrapText="1"/>
    </xf>
    <xf numFmtId="41" fontId="21" fillId="0" borderId="12" xfId="0" applyNumberFormat="1" applyFont="1" applyFill="1" applyBorder="1" applyAlignment="1">
      <alignment horizontal="right" vertical="center" wrapText="1"/>
    </xf>
    <xf numFmtId="0" fontId="22" fillId="33" borderId="13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 shrinkToFit="1"/>
      <protection/>
    </xf>
    <xf numFmtId="41" fontId="22" fillId="33" borderId="14" xfId="48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6" xfId="0" applyNumberFormat="1" applyFont="1" applyFill="1" applyBorder="1" applyAlignment="1" applyProtection="1">
      <alignment horizontal="left" vertical="center"/>
      <protection/>
    </xf>
    <xf numFmtId="0" fontId="22" fillId="33" borderId="17" xfId="0" applyNumberFormat="1" applyFont="1" applyFill="1" applyBorder="1" applyAlignment="1" applyProtection="1">
      <alignment horizontal="center" vertical="center"/>
      <protection/>
    </xf>
    <xf numFmtId="41" fontId="22" fillId="33" borderId="18" xfId="48" applyNumberFormat="1" applyFont="1" applyFill="1" applyBorder="1" applyAlignment="1" applyProtection="1">
      <alignment horizontal="center" vertical="center" wrapText="1"/>
      <protection/>
    </xf>
    <xf numFmtId="165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defaultGridColor="0" zoomScale="80" zoomScaleNormal="80" colorId="22" workbookViewId="0" topLeftCell="A1">
      <selection activeCell="B23" sqref="B23"/>
    </sheetView>
  </sheetViews>
  <sheetFormatPr defaultColWidth="8.88671875" defaultRowHeight="35.25" customHeight="1"/>
  <cols>
    <col min="1" max="1" width="18.6640625" style="3" customWidth="1"/>
    <col min="2" max="2" width="29.10546875" style="3" customWidth="1"/>
    <col min="3" max="3" width="61.88671875" style="4" customWidth="1"/>
    <col min="4" max="4" width="14.21484375" style="7" customWidth="1"/>
    <col min="5" max="5" width="26.21484375" style="1" customWidth="1"/>
    <col min="6" max="6" width="38.88671875" style="3" customWidth="1"/>
    <col min="7" max="7" width="15.3359375" style="1" customWidth="1"/>
    <col min="8" max="256" width="8.88671875" style="1" customWidth="1"/>
  </cols>
  <sheetData>
    <row r="1" spans="1:6" ht="60.75" customHeight="1">
      <c r="A1" s="30" t="s">
        <v>34</v>
      </c>
      <c r="B1" s="30"/>
      <c r="C1" s="30"/>
      <c r="D1" s="30"/>
      <c r="E1" s="30"/>
      <c r="F1" s="30"/>
    </row>
    <row r="2" spans="1:6" ht="35.25" customHeight="1">
      <c r="A2" s="29" t="s">
        <v>32</v>
      </c>
      <c r="B2" s="29"/>
      <c r="C2" s="29"/>
      <c r="D2" s="8"/>
      <c r="E2" s="2"/>
      <c r="F2" s="13" t="s">
        <v>10</v>
      </c>
    </row>
    <row r="3" spans="1:6" s="5" customFormat="1" ht="30.75" customHeight="1">
      <c r="A3" s="18" t="s">
        <v>29</v>
      </c>
      <c r="B3" s="26" t="s">
        <v>30</v>
      </c>
      <c r="C3" s="19" t="s">
        <v>7</v>
      </c>
      <c r="D3" s="20" t="s">
        <v>28</v>
      </c>
      <c r="E3" s="19" t="s">
        <v>8</v>
      </c>
      <c r="F3" s="27" t="s">
        <v>31</v>
      </c>
    </row>
    <row r="4" spans="1:6" s="5" customFormat="1" ht="19.5" customHeight="1">
      <c r="A4" s="15">
        <v>45082</v>
      </c>
      <c r="B4" s="28">
        <v>0.5118055555555555</v>
      </c>
      <c r="C4" s="16" t="s">
        <v>16</v>
      </c>
      <c r="D4" s="17">
        <v>61500</v>
      </c>
      <c r="E4" s="23" t="s">
        <v>47</v>
      </c>
      <c r="F4" s="22" t="s">
        <v>24</v>
      </c>
    </row>
    <row r="5" spans="1:6" s="5" customFormat="1" ht="19.5" customHeight="1">
      <c r="A5" s="15">
        <v>45089</v>
      </c>
      <c r="B5" s="28">
        <v>0.6215277777777778</v>
      </c>
      <c r="C5" s="16" t="s">
        <v>35</v>
      </c>
      <c r="D5" s="17">
        <v>253000</v>
      </c>
      <c r="E5" s="23" t="s">
        <v>26</v>
      </c>
      <c r="F5" s="22" t="s">
        <v>48</v>
      </c>
    </row>
    <row r="6" spans="1:6" s="5" customFormat="1" ht="19.5" customHeight="1">
      <c r="A6" s="15">
        <v>45094</v>
      </c>
      <c r="B6" s="28" t="s">
        <v>18</v>
      </c>
      <c r="C6" s="16" t="s">
        <v>33</v>
      </c>
      <c r="D6" s="17">
        <v>103550</v>
      </c>
      <c r="E6" s="23" t="s">
        <v>6</v>
      </c>
      <c r="F6" s="22" t="s">
        <v>0</v>
      </c>
    </row>
    <row r="7" spans="1:6" s="5" customFormat="1" ht="19.5" customHeight="1">
      <c r="A7" s="15">
        <v>45103</v>
      </c>
      <c r="B7" s="28">
        <v>0.78125</v>
      </c>
      <c r="C7" s="16" t="s">
        <v>19</v>
      </c>
      <c r="D7" s="17">
        <v>260000</v>
      </c>
      <c r="E7" s="23" t="s">
        <v>27</v>
      </c>
      <c r="F7" s="22" t="s">
        <v>25</v>
      </c>
    </row>
    <row r="8" spans="1:6" s="5" customFormat="1" ht="19.5" customHeight="1">
      <c r="A8" s="15">
        <v>45117</v>
      </c>
      <c r="B8" s="28">
        <v>0.6541666666666667</v>
      </c>
      <c r="C8" s="16" t="s">
        <v>13</v>
      </c>
      <c r="D8" s="17">
        <v>56400</v>
      </c>
      <c r="E8" s="23" t="s">
        <v>6</v>
      </c>
      <c r="F8" s="22" t="s">
        <v>41</v>
      </c>
    </row>
    <row r="9" spans="1:6" s="5" customFormat="1" ht="19.5" customHeight="1">
      <c r="A9" s="15">
        <v>45119</v>
      </c>
      <c r="B9" s="28">
        <v>0.7729166666666667</v>
      </c>
      <c r="C9" s="16" t="s">
        <v>14</v>
      </c>
      <c r="D9" s="17">
        <v>180000</v>
      </c>
      <c r="E9" s="23" t="s">
        <v>45</v>
      </c>
      <c r="F9" s="21" t="s">
        <v>3</v>
      </c>
    </row>
    <row r="10" spans="1:6" s="5" customFormat="1" ht="19.5" customHeight="1">
      <c r="A10" s="15">
        <v>45124</v>
      </c>
      <c r="B10" s="28">
        <v>0.7541666666666667</v>
      </c>
      <c r="C10" s="16" t="s">
        <v>15</v>
      </c>
      <c r="D10" s="17">
        <v>160000</v>
      </c>
      <c r="E10" s="23" t="s">
        <v>43</v>
      </c>
      <c r="F10" s="21" t="s">
        <v>37</v>
      </c>
    </row>
    <row r="11" spans="1:6" s="5" customFormat="1" ht="19.5" customHeight="1">
      <c r="A11" s="15">
        <v>45125</v>
      </c>
      <c r="B11" s="28">
        <v>0.36875</v>
      </c>
      <c r="C11" s="16" t="s">
        <v>1</v>
      </c>
      <c r="D11" s="17">
        <v>200600</v>
      </c>
      <c r="E11" s="16" t="s">
        <v>2</v>
      </c>
      <c r="F11" s="21" t="s">
        <v>41</v>
      </c>
    </row>
    <row r="12" spans="1:6" s="5" customFormat="1" ht="30.75" customHeight="1">
      <c r="A12" s="15" t="s">
        <v>22</v>
      </c>
      <c r="B12" s="28" t="s">
        <v>49</v>
      </c>
      <c r="C12" s="16" t="s">
        <v>17</v>
      </c>
      <c r="D12" s="17">
        <v>476700</v>
      </c>
      <c r="E12" s="23" t="s">
        <v>38</v>
      </c>
      <c r="F12" s="22" t="s">
        <v>36</v>
      </c>
    </row>
    <row r="13" spans="1:6" s="5" customFormat="1" ht="19.5" customHeight="1">
      <c r="A13" s="15">
        <v>45127</v>
      </c>
      <c r="B13" s="28"/>
      <c r="C13" s="16" t="s">
        <v>9</v>
      </c>
      <c r="D13" s="17">
        <v>50000</v>
      </c>
      <c r="E13" s="23" t="s">
        <v>40</v>
      </c>
      <c r="F13" s="22"/>
    </row>
    <row r="14" spans="1:6" s="5" customFormat="1" ht="19.5" customHeight="1">
      <c r="A14" s="15" t="s">
        <v>12</v>
      </c>
      <c r="B14" s="28" t="s">
        <v>4</v>
      </c>
      <c r="C14" s="16" t="s">
        <v>11</v>
      </c>
      <c r="D14" s="17">
        <v>148700</v>
      </c>
      <c r="E14" s="23" t="s">
        <v>47</v>
      </c>
      <c r="F14" s="16" t="s">
        <v>23</v>
      </c>
    </row>
    <row r="15" spans="1:6" s="5" customFormat="1" ht="19.5" customHeight="1">
      <c r="A15" s="15">
        <v>45149</v>
      </c>
      <c r="B15" s="28">
        <v>0.8243055555555555</v>
      </c>
      <c r="C15" s="16" t="s">
        <v>20</v>
      </c>
      <c r="D15" s="17">
        <v>60000</v>
      </c>
      <c r="E15" s="23" t="s">
        <v>44</v>
      </c>
      <c r="F15" s="22" t="s">
        <v>42</v>
      </c>
    </row>
    <row r="16" spans="1:6" s="5" customFormat="1" ht="19.5" customHeight="1">
      <c r="A16" s="15">
        <v>45166</v>
      </c>
      <c r="B16" s="28">
        <v>0.5895833333333333</v>
      </c>
      <c r="C16" s="16" t="s">
        <v>21</v>
      </c>
      <c r="D16" s="17">
        <v>86900</v>
      </c>
      <c r="E16" s="23" t="s">
        <v>39</v>
      </c>
      <c r="F16" s="22" t="s">
        <v>46</v>
      </c>
    </row>
    <row r="17" spans="1:6" s="6" customFormat="1" ht="24.75" customHeight="1">
      <c r="A17" s="31" t="s">
        <v>5</v>
      </c>
      <c r="B17" s="32"/>
      <c r="C17" s="33"/>
      <c r="D17" s="14">
        <f>SUM(D4:D16)</f>
        <v>2097350</v>
      </c>
      <c r="E17" s="24"/>
      <c r="F17" s="25"/>
    </row>
    <row r="18" spans="1:6" s="6" customFormat="1" ht="35.25" customHeight="1">
      <c r="A18" s="9"/>
      <c r="B18" s="9"/>
      <c r="C18" s="11"/>
      <c r="D18" s="12"/>
      <c r="E18" s="10"/>
      <c r="F18" s="9"/>
    </row>
    <row r="19" spans="1:6" s="6" customFormat="1" ht="35.25" customHeight="1">
      <c r="A19" s="9"/>
      <c r="B19" s="9"/>
      <c r="C19" s="11"/>
      <c r="D19" s="12"/>
      <c r="E19" s="10"/>
      <c r="F19" s="9"/>
    </row>
    <row r="20" spans="1:6" ht="35.25" customHeight="1">
      <c r="A20" s="9"/>
      <c r="B20" s="9"/>
      <c r="C20" s="11"/>
      <c r="D20" s="12"/>
      <c r="E20" s="10"/>
      <c r="F20" s="9"/>
    </row>
    <row r="21" spans="1:6" ht="35.25" customHeight="1">
      <c r="A21" s="9"/>
      <c r="B21" s="9"/>
      <c r="C21" s="11"/>
      <c r="D21" s="12"/>
      <c r="E21" s="10"/>
      <c r="F21" s="9"/>
    </row>
  </sheetData>
  <sheetProtection/>
  <mergeCells count="3">
    <mergeCell ref="A2:C2"/>
    <mergeCell ref="A1:F1"/>
    <mergeCell ref="A17:C17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